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6835" windowHeight="7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0" i="1" l="1"/>
  <c r="E10" i="1"/>
  <c r="I10" i="1"/>
  <c r="L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</calcChain>
</file>

<file path=xl/sharedStrings.xml><?xml version="1.0" encoding="utf-8"?>
<sst xmlns="http://schemas.openxmlformats.org/spreadsheetml/2006/main" count="73" uniqueCount="50">
  <si>
    <t>Tallies of Assessments per course</t>
  </si>
  <si>
    <t>Course number and name</t>
  </si>
  <si>
    <t>Faculty generally responsible</t>
  </si>
  <si>
    <t xml:space="preserve">Human Development  6051(S) or 6055(M) </t>
  </si>
  <si>
    <t>Legal and Ethical Issues  6780</t>
  </si>
  <si>
    <t>Group Work  6500 (S) or 6505 (M)</t>
  </si>
  <si>
    <t>Cross cultural Counseling  6428 (M)</t>
  </si>
  <si>
    <t>Intro to Couns Theory  6400 (S )or 6404 (M)</t>
  </si>
  <si>
    <t>Career Development  6340</t>
  </si>
  <si>
    <t xml:space="preserve">Appraisal  Procedures 6200  </t>
  </si>
  <si>
    <t>Consultation &amp;  Collaborative Problem Solving 6601</t>
  </si>
  <si>
    <t>Research &amp; Program Evaluation  6740</t>
  </si>
  <si>
    <t>Special Needs Counseling &amp; Consultation  6420 (S)</t>
  </si>
  <si>
    <t>Seminar in Professional Development and Supervision 6720 (S)</t>
  </si>
  <si>
    <t>Sexuality 6480 (M)</t>
  </si>
  <si>
    <t>Addictions 6450 (M)</t>
  </si>
  <si>
    <t>Mental Disorders 6070 (M)</t>
  </si>
  <si>
    <t>Practicum in Counseling 6800</t>
  </si>
  <si>
    <t>Advanced Practicum in Counseling  2 6805</t>
  </si>
  <si>
    <t>Internship and Seminar in Professional Development 6888 (M)</t>
  </si>
  <si>
    <t>Organization, Administration and Supervision 6620 (M)</t>
  </si>
  <si>
    <t>Internship V 6886 (M)</t>
  </si>
  <si>
    <t>Intro to Counseling  Profession  6010 (S)</t>
  </si>
  <si>
    <t>Intro to Counseling  Profession  6021(M)</t>
  </si>
  <si>
    <t xml:space="preserve">Advanced School Counseling Methods 6401 (S) </t>
  </si>
  <si>
    <r>
      <t xml:space="preserve"> </t>
    </r>
    <r>
      <rPr>
        <b/>
        <sz val="11"/>
        <color theme="1"/>
        <rFont val="Arial"/>
        <family val="2"/>
      </rPr>
      <t>MHS 6405: Advanced Counseling Theory</t>
    </r>
  </si>
  <si>
    <t xml:space="preserve">Internship I  6831 (S) </t>
  </si>
  <si>
    <t>Clinical Internship I   6881 (M)</t>
  </si>
  <si>
    <t>Internship II 6834 (S)</t>
  </si>
  <si>
    <t>Clinical Internship II 6882 (M)</t>
  </si>
  <si>
    <t>Internship III  (SDS 6820)</t>
  </si>
  <si>
    <t>Clinical Internship III 6883 (M)</t>
  </si>
  <si>
    <t>8*</t>
  </si>
  <si>
    <t>7*</t>
  </si>
  <si>
    <t>5*</t>
  </si>
  <si>
    <t>6*</t>
  </si>
  <si>
    <t>Eight Core Standards: Number of assessments per course (* = Core named standard)</t>
  </si>
  <si>
    <t>Sabella</t>
  </si>
  <si>
    <t>Isaacs</t>
  </si>
  <si>
    <t>Finn (x 2)</t>
  </si>
  <si>
    <t>Kastberg</t>
  </si>
  <si>
    <t>Isaacs/Sabella</t>
  </si>
  <si>
    <t>Finn</t>
  </si>
  <si>
    <t>Multiple (Isaacs did syllabi)</t>
  </si>
  <si>
    <t>Multiple (Finn did syllabi)</t>
  </si>
  <si>
    <t>Mutiple</t>
  </si>
  <si>
    <t>Multiple</t>
  </si>
  <si>
    <t>School Counseling Specialty Standards: Number of Assessments per course</t>
  </si>
  <si>
    <t>Mental Health Counseling Specialty Standards: Number of Assessments per course</t>
  </si>
  <si>
    <t>Total assessment per course or combined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</si>
</sst>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vertical="center" textRotation="90" wrapText="1"/>
    </xf>
    <xf numFmtId="0" fontId="2" fillId="0" borderId="2" xfId="0" applyFont="1" applyBorder="1" applyAlignment="1">
      <alignment vertical="center" textRotation="90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D10" sqref="D10"/>
    </sheetView>
  </sheetViews>
  <sheetFormatPr defaultRowHeight="15" x14ac:dyDescent="0.25"/>
  <cols>
    <col min="1" max="1" width="30.42578125" style="1" customWidth="1"/>
  </cols>
  <sheetData>
    <row r="1" spans="1:30" ht="15.75" thickBot="1" x14ac:dyDescent="0.3">
      <c r="A1" s="1" t="s">
        <v>0</v>
      </c>
    </row>
    <row r="2" spans="1:30" ht="224.25" thickBot="1" x14ac:dyDescent="0.3">
      <c r="A2" s="1" t="s">
        <v>1</v>
      </c>
      <c r="B2" s="3" t="s">
        <v>22</v>
      </c>
      <c r="C2" s="3" t="s">
        <v>23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12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24</v>
      </c>
      <c r="O2" s="4" t="s">
        <v>25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26</v>
      </c>
      <c r="W2" s="4" t="s">
        <v>27</v>
      </c>
      <c r="X2" s="4" t="s">
        <v>28</v>
      </c>
      <c r="Y2" s="4" t="s">
        <v>29</v>
      </c>
      <c r="Z2" s="4" t="s">
        <v>30</v>
      </c>
      <c r="AA2" s="4" t="s">
        <v>31</v>
      </c>
      <c r="AB2" s="4" t="s">
        <v>19</v>
      </c>
      <c r="AC2" s="4" t="s">
        <v>20</v>
      </c>
      <c r="AD2" s="4" t="s">
        <v>21</v>
      </c>
    </row>
    <row r="3" spans="1:30" s="1" customFormat="1" ht="60.75" thickBot="1" x14ac:dyDescent="0.3">
      <c r="A3" s="1" t="s">
        <v>2</v>
      </c>
      <c r="B3" s="1" t="s">
        <v>37</v>
      </c>
      <c r="C3" s="1" t="s">
        <v>38</v>
      </c>
      <c r="D3" s="1" t="s">
        <v>39</v>
      </c>
      <c r="E3" s="1" t="s">
        <v>38</v>
      </c>
      <c r="F3" s="1" t="s">
        <v>37</v>
      </c>
      <c r="G3" s="1" t="s">
        <v>40</v>
      </c>
      <c r="H3" s="1" t="s">
        <v>40</v>
      </c>
      <c r="I3" s="1" t="s">
        <v>41</v>
      </c>
      <c r="J3" s="1" t="s">
        <v>38</v>
      </c>
      <c r="K3" s="1" t="s">
        <v>42</v>
      </c>
      <c r="L3" s="1" t="s">
        <v>43</v>
      </c>
      <c r="M3" s="1" t="s">
        <v>44</v>
      </c>
      <c r="N3" s="1" t="s">
        <v>37</v>
      </c>
      <c r="O3" s="1" t="s">
        <v>37</v>
      </c>
      <c r="P3" s="1" t="s">
        <v>37</v>
      </c>
      <c r="Q3" s="1" t="s">
        <v>40</v>
      </c>
      <c r="R3" s="1" t="s">
        <v>42</v>
      </c>
      <c r="S3" s="1" t="s">
        <v>40</v>
      </c>
      <c r="T3" s="1" t="s">
        <v>42</v>
      </c>
      <c r="U3" s="1" t="s">
        <v>37</v>
      </c>
      <c r="V3" s="1" t="s">
        <v>37</v>
      </c>
      <c r="W3" s="1" t="s">
        <v>45</v>
      </c>
      <c r="X3" s="1" t="s">
        <v>37</v>
      </c>
      <c r="Y3" s="1" t="s">
        <v>46</v>
      </c>
      <c r="Z3" s="1" t="s">
        <v>37</v>
      </c>
      <c r="AA3" s="1" t="s">
        <v>45</v>
      </c>
      <c r="AB3" s="1" t="s">
        <v>38</v>
      </c>
      <c r="AC3" s="1" t="s">
        <v>42</v>
      </c>
      <c r="AD3" s="1" t="s">
        <v>45</v>
      </c>
    </row>
    <row r="4" spans="1:30" s="5" customFormat="1" ht="45.75" thickBot="1" x14ac:dyDescent="0.3">
      <c r="A4" s="2" t="s">
        <v>36</v>
      </c>
      <c r="B4" s="6" t="s">
        <v>32</v>
      </c>
      <c r="C4" s="7">
        <v>8</v>
      </c>
      <c r="D4" s="7" t="s">
        <v>33</v>
      </c>
      <c r="E4" s="7">
        <v>1</v>
      </c>
      <c r="F4" s="7" t="s">
        <v>34</v>
      </c>
      <c r="G4" s="7" t="s">
        <v>32</v>
      </c>
      <c r="H4" s="7" t="s">
        <v>32</v>
      </c>
      <c r="I4" s="7">
        <v>3</v>
      </c>
      <c r="J4" s="7" t="s">
        <v>33</v>
      </c>
      <c r="K4" s="7" t="s">
        <v>32</v>
      </c>
      <c r="L4" s="7">
        <v>1</v>
      </c>
      <c r="M4" s="7" t="s">
        <v>35</v>
      </c>
      <c r="N4" s="7">
        <v>8</v>
      </c>
      <c r="O4" s="7">
        <v>8</v>
      </c>
      <c r="P4" s="7">
        <v>0</v>
      </c>
      <c r="Q4" s="7">
        <v>1</v>
      </c>
      <c r="R4" s="7">
        <v>1</v>
      </c>
      <c r="S4" s="7">
        <v>1</v>
      </c>
      <c r="T4" s="7">
        <v>1</v>
      </c>
      <c r="U4" s="7">
        <v>2</v>
      </c>
      <c r="V4" s="7">
        <v>2</v>
      </c>
      <c r="W4" s="7">
        <v>2</v>
      </c>
      <c r="X4" s="7">
        <v>3</v>
      </c>
      <c r="Y4" s="7">
        <v>3</v>
      </c>
      <c r="Z4" s="7">
        <v>3</v>
      </c>
      <c r="AA4" s="7">
        <v>3</v>
      </c>
      <c r="AB4" s="7">
        <v>3</v>
      </c>
      <c r="AC4" s="7">
        <v>7</v>
      </c>
      <c r="AD4" s="7">
        <v>2</v>
      </c>
    </row>
    <row r="5" spans="1:30" ht="7.5" customHeight="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ht="45" x14ac:dyDescent="0.25">
      <c r="A6" s="1" t="s">
        <v>47</v>
      </c>
      <c r="B6" s="11">
        <v>9</v>
      </c>
      <c r="C6" s="11"/>
      <c r="D6" s="11">
        <v>6</v>
      </c>
      <c r="E6" s="11">
        <v>3</v>
      </c>
      <c r="F6" s="11">
        <v>3</v>
      </c>
      <c r="G6" s="11"/>
      <c r="H6" s="11">
        <v>3</v>
      </c>
      <c r="I6" s="11">
        <v>2</v>
      </c>
      <c r="J6" s="11">
        <v>1</v>
      </c>
      <c r="K6" s="11">
        <v>6</v>
      </c>
      <c r="L6" s="11">
        <v>12</v>
      </c>
      <c r="M6" s="11">
        <v>4</v>
      </c>
      <c r="N6" s="11">
        <v>5</v>
      </c>
      <c r="O6" s="11"/>
      <c r="P6" s="11">
        <v>0</v>
      </c>
      <c r="Q6" s="11"/>
      <c r="R6" s="11"/>
      <c r="S6" s="11"/>
      <c r="T6" s="11">
        <v>3</v>
      </c>
      <c r="U6" s="11"/>
      <c r="V6" s="11">
        <v>6</v>
      </c>
      <c r="W6" s="11"/>
      <c r="X6" s="11">
        <v>47</v>
      </c>
      <c r="Y6" s="11"/>
      <c r="Z6" s="11">
        <v>47</v>
      </c>
      <c r="AA6" s="11"/>
      <c r="AB6" s="11"/>
      <c r="AC6" s="11"/>
      <c r="AD6" s="11"/>
    </row>
    <row r="7" spans="1:30" s="9" customFormat="1" ht="8.25" customHeight="1" x14ac:dyDescent="0.25">
      <c r="A7" s="8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ht="45" x14ac:dyDescent="0.25">
      <c r="A8" s="1" t="s">
        <v>48</v>
      </c>
      <c r="B8" s="11"/>
      <c r="C8" s="11">
        <v>5</v>
      </c>
      <c r="D8" s="11">
        <v>3</v>
      </c>
      <c r="E8" s="11">
        <v>2</v>
      </c>
      <c r="F8" s="11">
        <v>0</v>
      </c>
      <c r="G8" s="11">
        <v>3</v>
      </c>
      <c r="H8" s="11"/>
      <c r="I8" s="11">
        <v>2</v>
      </c>
      <c r="J8" s="11"/>
      <c r="K8" s="11">
        <v>8</v>
      </c>
      <c r="L8" s="11"/>
      <c r="M8" s="11">
        <v>4</v>
      </c>
      <c r="N8" s="11"/>
      <c r="O8" s="11">
        <v>8</v>
      </c>
      <c r="P8" s="11"/>
      <c r="Q8" s="11">
        <v>0</v>
      </c>
      <c r="R8" s="11">
        <v>4</v>
      </c>
      <c r="S8" s="11"/>
      <c r="T8" s="11">
        <v>1</v>
      </c>
      <c r="U8" s="11">
        <v>1</v>
      </c>
      <c r="V8" s="11"/>
      <c r="W8" s="11">
        <v>7</v>
      </c>
      <c r="X8" s="11"/>
      <c r="Y8" s="11">
        <v>16</v>
      </c>
      <c r="Z8" s="11"/>
      <c r="AA8" s="11">
        <v>19</v>
      </c>
      <c r="AB8" s="11">
        <v>20</v>
      </c>
      <c r="AC8" s="11">
        <v>11</v>
      </c>
      <c r="AD8" s="11">
        <v>7</v>
      </c>
    </row>
    <row r="9" spans="1:30" ht="8.25" customHeight="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t="30" x14ac:dyDescent="0.25">
      <c r="A10" s="1" t="s">
        <v>49</v>
      </c>
      <c r="B10" s="14">
        <v>17</v>
      </c>
      <c r="C10" s="15">
        <f>SUM(C4:C8)</f>
        <v>13</v>
      </c>
      <c r="D10" s="14">
        <v>16</v>
      </c>
      <c r="E10" s="15">
        <f>SUM(E4:E8)</f>
        <v>6</v>
      </c>
      <c r="F10" s="14">
        <v>8</v>
      </c>
      <c r="G10" s="15">
        <v>11</v>
      </c>
      <c r="H10" s="14">
        <v>11</v>
      </c>
      <c r="I10" s="15">
        <f>SUM(I4:I8)</f>
        <v>7</v>
      </c>
      <c r="J10" s="16">
        <v>8</v>
      </c>
      <c r="K10" s="16">
        <v>22</v>
      </c>
      <c r="L10" s="16">
        <f>SUM(L4:L8)</f>
        <v>13</v>
      </c>
      <c r="M10" s="16">
        <v>14</v>
      </c>
      <c r="N10" s="16">
        <f>SUM(N4:N8)</f>
        <v>13</v>
      </c>
      <c r="O10" s="16">
        <f>SUM(O4:O8)</f>
        <v>16</v>
      </c>
      <c r="P10" s="16">
        <f>SUM(P4:P8)</f>
        <v>0</v>
      </c>
      <c r="Q10" s="16">
        <f>SUM(Q4:Q8)</f>
        <v>1</v>
      </c>
      <c r="R10" s="16">
        <f>SUM(R4:R8)</f>
        <v>5</v>
      </c>
      <c r="S10" s="16">
        <f>SUM(S4:S8)</f>
        <v>1</v>
      </c>
      <c r="T10" s="16">
        <f>SUM(T4:T8)</f>
        <v>5</v>
      </c>
      <c r="U10" s="16">
        <f>SUM(U4:U8)</f>
        <v>3</v>
      </c>
      <c r="V10" s="16">
        <f>SUM(V4:V8)</f>
        <v>8</v>
      </c>
      <c r="W10" s="16">
        <f>SUM(W4:W8)</f>
        <v>9</v>
      </c>
      <c r="X10" s="16">
        <f>SUM(X4:X8)</f>
        <v>50</v>
      </c>
      <c r="Y10" s="16">
        <f>SUM(Y4:Y8)</f>
        <v>19</v>
      </c>
      <c r="Z10" s="16">
        <f>SUM(Z4:Z8)</f>
        <v>50</v>
      </c>
      <c r="AA10" s="16">
        <f>SUM(AA4:AA8)</f>
        <v>22</v>
      </c>
      <c r="AB10" s="16">
        <f>SUM(AB4:AB8)</f>
        <v>23</v>
      </c>
      <c r="AC10" s="16">
        <f>SUM(AC4:AC8)</f>
        <v>18</v>
      </c>
      <c r="AD10" s="16">
        <f>SUM(AD4:AD8)</f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Florida Gulf Coast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misaacs</dc:creator>
  <cp:lastModifiedBy>misaacs</cp:lastModifiedBy>
  <dcterms:created xsi:type="dcterms:W3CDTF">2013-05-16T18:12:57Z</dcterms:created>
  <dcterms:modified xsi:type="dcterms:W3CDTF">2013-05-16T18:39:22Z</dcterms:modified>
</cp:coreProperties>
</file>